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20" windowWidth="18240" windowHeight="11835"/>
  </bookViews>
  <sheets>
    <sheet name="Arkusz1" sheetId="1" r:id="rId1"/>
    <sheet name="Arkusz2" sheetId="2" r:id="rId2"/>
    <sheet name="Arkusz3" sheetId="3" r:id="rId3"/>
  </sheets>
  <calcPr calcId="125725" calcOnSave="0"/>
</workbook>
</file>

<file path=xl/calcChain.xml><?xml version="1.0" encoding="utf-8"?>
<calcChain xmlns="http://schemas.openxmlformats.org/spreadsheetml/2006/main">
  <c r="D23" i="1"/>
</calcChain>
</file>

<file path=xl/sharedStrings.xml><?xml version="1.0" encoding="utf-8"?>
<sst xmlns="http://schemas.openxmlformats.org/spreadsheetml/2006/main" count="27" uniqueCount="25">
  <si>
    <t>Kwota przeznaczona na sfinansowanie zamówienia</t>
  </si>
  <si>
    <t>Nazwa, adresy wykonawców, którzy złożyli oferty w terminie</t>
  </si>
  <si>
    <t>Termin płatności</t>
  </si>
  <si>
    <t>Cena ofertowa</t>
  </si>
  <si>
    <t>Nr pakietu</t>
  </si>
  <si>
    <t>Nazwa pakietu</t>
  </si>
  <si>
    <t>Endoproteza przynasadowa stawu biodrowego</t>
  </si>
  <si>
    <t>Endoproteza całkowita stawu biodrowego, hybrydowa</t>
  </si>
  <si>
    <t>Panewka cementowa stawu biodrowego</t>
  </si>
  <si>
    <t>Endoproteza rewizyjna stawu kolanowego</t>
  </si>
  <si>
    <t>Artroskopia barku</t>
  </si>
  <si>
    <t>Płytka do bliższej nasady kości ramiennej</t>
  </si>
  <si>
    <t>Gwoździe śródszpikowe</t>
  </si>
  <si>
    <t>Śruby kaniulowane typu Herbert</t>
  </si>
  <si>
    <t>Płytki do leczenia złamań w obrębie głowy i szyjki bliższego końca kości promieniowej</t>
  </si>
  <si>
    <t>System do transpedikularnej stabilizacji dynamicznej 2 ch segmentów ruchowych odcinka lędźwiowego kręgosłupa</t>
  </si>
  <si>
    <t>Zimmer Biomet Polska Sp. z o. o. 04-501 Warszawa, ul. Płowiecka 75</t>
  </si>
  <si>
    <t>LiT Sp. z o. o. 70-791 Szczecin, ul. Jelenia 34</t>
  </si>
  <si>
    <t>Medgal Sp. z o. o. 16-001 Księżyno, ul. Niewodnicka 26A</t>
  </si>
  <si>
    <t>60 dni</t>
  </si>
  <si>
    <t>Postępowanie o udzielenie zamówienia publicznego na dostawę wyrobów medycznych do zabiegów ortopedycznych dla Szpitala Bielańskiego w Warszawie (ZP-20/2018)</t>
  </si>
  <si>
    <t xml:space="preserve">Endoproteza cementowana stawu kolanowego, kłykciowa </t>
  </si>
  <si>
    <t xml:space="preserve">Artroskopia kolana </t>
  </si>
  <si>
    <t>System do płukania ran</t>
  </si>
  <si>
    <t>Płytki proste</t>
  </si>
</sst>
</file>

<file path=xl/styles.xml><?xml version="1.0" encoding="utf-8"?>
<styleSheet xmlns="http://schemas.openxmlformats.org/spreadsheetml/2006/main">
  <fonts count="10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/>
    <xf numFmtId="4" fontId="1" fillId="0" borderId="0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4" fillId="0" borderId="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4" zoomScale="80" zoomScaleNormal="80" workbookViewId="0">
      <selection activeCell="A12" sqref="A12:XFD12"/>
    </sheetView>
  </sheetViews>
  <sheetFormatPr defaultRowHeight="14.25"/>
  <cols>
    <col min="1" max="1" width="4.5" style="6" customWidth="1"/>
    <col min="2" max="2" width="6.75" style="1" customWidth="1"/>
    <col min="3" max="3" width="24.625" style="19" customWidth="1"/>
    <col min="4" max="4" width="10.875" customWidth="1"/>
    <col min="5" max="5" width="14.125" customWidth="1"/>
    <col min="6" max="6" width="14" customWidth="1"/>
    <col min="7" max="7" width="14.875" customWidth="1"/>
    <col min="8" max="9" width="11.375" style="6" customWidth="1"/>
  </cols>
  <sheetData>
    <row r="1" spans="2:9" s="6" customFormat="1">
      <c r="C1" s="19"/>
    </row>
    <row r="2" spans="2:9" ht="34.5" customHeight="1">
      <c r="B2" s="24" t="s">
        <v>20</v>
      </c>
      <c r="C2" s="25"/>
      <c r="D2" s="25"/>
      <c r="E2" s="25"/>
      <c r="F2" s="25"/>
      <c r="G2" s="25"/>
      <c r="H2" s="11"/>
      <c r="I2" s="11"/>
    </row>
    <row r="3" spans="2:9">
      <c r="B3" s="26" t="s">
        <v>4</v>
      </c>
      <c r="C3" s="27" t="s">
        <v>5</v>
      </c>
      <c r="D3" s="28" t="s">
        <v>0</v>
      </c>
      <c r="E3" s="29" t="s">
        <v>1</v>
      </c>
      <c r="F3" s="29"/>
      <c r="G3" s="29"/>
      <c r="H3" s="12"/>
      <c r="I3" s="12"/>
    </row>
    <row r="4" spans="2:9">
      <c r="B4" s="26"/>
      <c r="C4" s="27"/>
      <c r="D4" s="28"/>
      <c r="E4" s="8">
        <v>1</v>
      </c>
      <c r="F4" s="8">
        <v>2</v>
      </c>
      <c r="G4" s="8">
        <v>3</v>
      </c>
      <c r="H4" s="13"/>
      <c r="I4" s="13"/>
    </row>
    <row r="5" spans="2:9" ht="97.5" customHeight="1">
      <c r="B5" s="26"/>
      <c r="C5" s="27"/>
      <c r="D5" s="28"/>
      <c r="E5" s="9" t="s">
        <v>18</v>
      </c>
      <c r="F5" s="9" t="s">
        <v>16</v>
      </c>
      <c r="G5" s="9" t="s">
        <v>17</v>
      </c>
      <c r="H5" s="14"/>
      <c r="I5" s="14"/>
    </row>
    <row r="6" spans="2:9">
      <c r="B6" s="26"/>
      <c r="C6" s="27"/>
      <c r="D6" s="28"/>
      <c r="E6" s="28" t="s">
        <v>2</v>
      </c>
      <c r="F6" s="28"/>
      <c r="G6" s="28"/>
      <c r="H6" s="15"/>
      <c r="I6" s="15"/>
    </row>
    <row r="7" spans="2:9">
      <c r="B7" s="26"/>
      <c r="C7" s="27"/>
      <c r="D7" s="28"/>
      <c r="E7" s="9" t="s">
        <v>19</v>
      </c>
      <c r="F7" s="9" t="s">
        <v>19</v>
      </c>
      <c r="G7" s="9" t="s">
        <v>19</v>
      </c>
      <c r="H7" s="14"/>
      <c r="I7" s="14"/>
    </row>
    <row r="8" spans="2:9">
      <c r="B8" s="26"/>
      <c r="C8" s="27"/>
      <c r="D8" s="28"/>
      <c r="E8" s="28" t="s">
        <v>3</v>
      </c>
      <c r="F8" s="28"/>
      <c r="G8" s="28"/>
      <c r="H8" s="13"/>
      <c r="I8" s="13"/>
    </row>
    <row r="9" spans="2:9" ht="34.5" customHeight="1">
      <c r="B9" s="7">
        <v>1</v>
      </c>
      <c r="C9" s="18" t="s">
        <v>6</v>
      </c>
      <c r="D9" s="3">
        <v>60426</v>
      </c>
      <c r="E9" s="4"/>
      <c r="F9" s="4">
        <v>60426</v>
      </c>
      <c r="G9" s="4"/>
      <c r="H9" s="16"/>
      <c r="I9" s="16"/>
    </row>
    <row r="10" spans="2:9" ht="35.25" customHeight="1">
      <c r="B10" s="7">
        <v>2</v>
      </c>
      <c r="C10" s="21" t="s">
        <v>7</v>
      </c>
      <c r="D10" s="3">
        <v>10152</v>
      </c>
      <c r="E10" s="4"/>
      <c r="F10" s="4">
        <v>10152</v>
      </c>
      <c r="G10" s="4"/>
      <c r="H10" s="16"/>
      <c r="I10" s="16"/>
    </row>
    <row r="11" spans="2:9" ht="37.5" customHeight="1">
      <c r="B11" s="7">
        <v>3</v>
      </c>
      <c r="C11" s="21" t="s">
        <v>8</v>
      </c>
      <c r="D11" s="3">
        <v>432</v>
      </c>
      <c r="E11" s="4"/>
      <c r="F11" s="4">
        <v>432</v>
      </c>
      <c r="G11" s="4"/>
      <c r="H11" s="16"/>
      <c r="I11" s="16"/>
    </row>
    <row r="12" spans="2:9" ht="36.75" customHeight="1">
      <c r="B12" s="7">
        <v>4</v>
      </c>
      <c r="C12" s="21" t="s">
        <v>21</v>
      </c>
      <c r="D12" s="3">
        <v>48932.639999999999</v>
      </c>
      <c r="E12" s="4"/>
      <c r="F12" s="4">
        <v>107650.08</v>
      </c>
      <c r="G12" s="4"/>
      <c r="H12" s="16"/>
      <c r="I12" s="16"/>
    </row>
    <row r="13" spans="2:9" ht="30" customHeight="1">
      <c r="B13" s="7">
        <v>5</v>
      </c>
      <c r="C13" s="22" t="s">
        <v>9</v>
      </c>
      <c r="D13" s="3">
        <v>12852</v>
      </c>
      <c r="E13" s="4"/>
      <c r="F13" s="4">
        <v>12852</v>
      </c>
      <c r="G13" s="4"/>
      <c r="H13" s="16"/>
      <c r="I13" s="16"/>
    </row>
    <row r="14" spans="2:9" ht="20.25" customHeight="1">
      <c r="B14" s="7">
        <v>6</v>
      </c>
      <c r="C14" s="21" t="s">
        <v>10</v>
      </c>
      <c r="D14" s="3">
        <v>38230.92</v>
      </c>
      <c r="E14" s="4"/>
      <c r="F14" s="4">
        <v>37669.32</v>
      </c>
      <c r="G14" s="4"/>
      <c r="H14" s="16"/>
      <c r="I14" s="16"/>
    </row>
    <row r="15" spans="2:9" ht="19.5" customHeight="1">
      <c r="B15" s="7">
        <v>7</v>
      </c>
      <c r="C15" s="21" t="s">
        <v>22</v>
      </c>
      <c r="D15" s="3">
        <v>12930.84</v>
      </c>
      <c r="E15" s="4"/>
      <c r="F15" s="4">
        <v>42921.36</v>
      </c>
      <c r="G15" s="4"/>
      <c r="H15" s="16"/>
      <c r="I15" s="16"/>
    </row>
    <row r="16" spans="2:9" ht="34.5" customHeight="1">
      <c r="B16" s="7">
        <v>8</v>
      </c>
      <c r="C16" s="21" t="s">
        <v>11</v>
      </c>
      <c r="D16" s="3">
        <v>7663.68</v>
      </c>
      <c r="E16" s="4"/>
      <c r="F16" s="4">
        <v>6207.84</v>
      </c>
      <c r="G16" s="4"/>
      <c r="H16" s="16"/>
      <c r="I16" s="16"/>
    </row>
    <row r="17" spans="2:9" ht="27.75" customHeight="1">
      <c r="B17" s="7">
        <v>9</v>
      </c>
      <c r="C17" s="21" t="s">
        <v>13</v>
      </c>
      <c r="D17" s="3">
        <v>216</v>
      </c>
      <c r="E17" s="4"/>
      <c r="F17" s="4">
        <v>216</v>
      </c>
      <c r="G17" s="4">
        <v>259.2</v>
      </c>
      <c r="H17" s="16"/>
      <c r="I17" s="16"/>
    </row>
    <row r="18" spans="2:9" ht="50.25" customHeight="1">
      <c r="B18" s="7">
        <v>10</v>
      </c>
      <c r="C18" s="22" t="s">
        <v>14</v>
      </c>
      <c r="D18" s="3">
        <v>1512</v>
      </c>
      <c r="E18" s="4"/>
      <c r="F18" s="4">
        <v>1512</v>
      </c>
      <c r="G18" s="4"/>
      <c r="H18" s="16"/>
      <c r="I18" s="16"/>
    </row>
    <row r="19" spans="2:9" ht="24" customHeight="1">
      <c r="B19" s="7">
        <v>11</v>
      </c>
      <c r="C19" s="22" t="s">
        <v>23</v>
      </c>
      <c r="D19" s="3">
        <v>1296</v>
      </c>
      <c r="E19" s="4"/>
      <c r="F19" s="4">
        <v>1296</v>
      </c>
      <c r="G19" s="4"/>
      <c r="H19" s="16"/>
      <c r="I19" s="16"/>
    </row>
    <row r="20" spans="2:9" ht="75" customHeight="1">
      <c r="B20" s="10">
        <v>12</v>
      </c>
      <c r="C20" s="21" t="s">
        <v>15</v>
      </c>
      <c r="D20" s="3">
        <v>9936</v>
      </c>
      <c r="E20" s="5"/>
      <c r="F20" s="5">
        <v>9936</v>
      </c>
      <c r="G20" s="5"/>
      <c r="H20" s="17"/>
      <c r="I20" s="17"/>
    </row>
    <row r="21" spans="2:9" ht="28.5" customHeight="1">
      <c r="B21" s="7">
        <v>13</v>
      </c>
      <c r="C21" s="21" t="s">
        <v>24</v>
      </c>
      <c r="D21" s="3">
        <v>19710</v>
      </c>
      <c r="E21" s="4"/>
      <c r="F21" s="4">
        <v>19710</v>
      </c>
      <c r="G21" s="4"/>
      <c r="H21" s="16"/>
      <c r="I21" s="16"/>
    </row>
    <row r="22" spans="2:9" ht="30" customHeight="1">
      <c r="B22" s="7">
        <v>14</v>
      </c>
      <c r="C22" s="22" t="s">
        <v>12</v>
      </c>
      <c r="D22" s="3">
        <v>62363.519999999997</v>
      </c>
      <c r="E22" s="4">
        <v>63697.32</v>
      </c>
      <c r="F22" s="4"/>
      <c r="G22" s="4"/>
      <c r="H22" s="16"/>
      <c r="I22" s="16"/>
    </row>
    <row r="23" spans="2:9">
      <c r="C23" s="20"/>
      <c r="D23" s="23">
        <f>SUM(D9:D22)</f>
        <v>286653.59999999998</v>
      </c>
    </row>
    <row r="24" spans="2:9">
      <c r="D24" s="2"/>
    </row>
    <row r="25" spans="2:9">
      <c r="D25" s="2"/>
    </row>
    <row r="26" spans="2:9">
      <c r="D26" s="2"/>
    </row>
  </sheetData>
  <mergeCells count="7">
    <mergeCell ref="B2:G2"/>
    <mergeCell ref="D3:D8"/>
    <mergeCell ref="B3:B8"/>
    <mergeCell ref="C3:C8"/>
    <mergeCell ref="E3:G3"/>
    <mergeCell ref="E6:G6"/>
    <mergeCell ref="E8:G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2016-11-23T11:48:11Z</dcterms:created>
  <dcterms:modified xsi:type="dcterms:W3CDTF">2018-03-09T10:03:51Z</dcterms:modified>
</cp:coreProperties>
</file>